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9095" yWindow="-105" windowWidth="19425" windowHeight="10425"/>
  </bookViews>
  <sheets>
    <sheet name="売上表" sheetId="14" r:id="rId1"/>
    <sheet name="評価" sheetId="15" r:id="rId2"/>
    <sheet name="貼り付け後" sheetId="18" r:id="rId3"/>
    <sheet name="売上表_違い" sheetId="16" r:id="rId4"/>
    <sheet name="評価_目盛線なし" sheetId="20" r:id="rId5"/>
    <sheet name="貼り付け後_目盛線なし" sheetId="17" r:id="rId6"/>
    <sheet name="貼り付け後_外枠なし" sheetId="21" r:id="rId7"/>
  </sheets>
  <definedNames>
    <definedName name="休日" localSheetId="2">#REF!</definedName>
    <definedName name="休日" localSheetId="6">#REF!</definedName>
    <definedName name="休日" localSheetId="5">#REF!</definedName>
    <definedName name="休日" localSheetId="0">#REF!</definedName>
    <definedName name="休日" localSheetId="3">#REF!</definedName>
    <definedName name="休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0" l="1"/>
  <c r="E8" i="20"/>
  <c r="D8" i="20"/>
  <c r="C8" i="20"/>
  <c r="B8" i="20"/>
  <c r="F8" i="15"/>
  <c r="E8" i="15"/>
  <c r="D8" i="15"/>
  <c r="C8" i="15"/>
  <c r="B8" i="15"/>
</calcChain>
</file>

<file path=xl/sharedStrings.xml><?xml version="1.0" encoding="utf-8"?>
<sst xmlns="http://schemas.openxmlformats.org/spreadsheetml/2006/main" count="71" uniqueCount="25">
  <si>
    <t>吹田店</t>
    <rPh sb="0" eb="2">
      <t>スイタ</t>
    </rPh>
    <rPh sb="2" eb="3">
      <t>テン</t>
    </rPh>
    <phoneticPr fontId="2"/>
  </si>
  <si>
    <t>梅田店</t>
    <rPh sb="0" eb="2">
      <t>ウメダ</t>
    </rPh>
    <rPh sb="2" eb="3">
      <t>テン</t>
    </rPh>
    <phoneticPr fontId="1"/>
  </si>
  <si>
    <t>8月第1週店舗別売上</t>
  </si>
  <si>
    <t>支店名</t>
    <rPh sb="0" eb="3">
      <t>シテンメイ</t>
    </rPh>
    <phoneticPr fontId="8"/>
  </si>
  <si>
    <t>価格</t>
    <rPh sb="0" eb="2">
      <t>カカク</t>
    </rPh>
    <phoneticPr fontId="2"/>
  </si>
  <si>
    <t>味</t>
    <rPh sb="0" eb="1">
      <t>アジ</t>
    </rPh>
    <phoneticPr fontId="2"/>
  </si>
  <si>
    <t>接客</t>
    <rPh sb="0" eb="2">
      <t>セッキャク</t>
    </rPh>
    <phoneticPr fontId="2"/>
  </si>
  <si>
    <t>立地</t>
    <rPh sb="0" eb="2">
      <t>リッチ</t>
    </rPh>
    <phoneticPr fontId="8"/>
  </si>
  <si>
    <t>梅田支店</t>
    <rPh sb="0" eb="2">
      <t>ウメダ</t>
    </rPh>
    <rPh sb="2" eb="4">
      <t>シテン</t>
    </rPh>
    <phoneticPr fontId="8"/>
  </si>
  <si>
    <t>大変満足</t>
    <rPh sb="0" eb="2">
      <t>タイヘン</t>
    </rPh>
    <rPh sb="2" eb="4">
      <t>マンゾク</t>
    </rPh>
    <phoneticPr fontId="2"/>
  </si>
  <si>
    <t>道頓堀支店</t>
    <rPh sb="0" eb="3">
      <t>ドウトンボリ</t>
    </rPh>
    <rPh sb="3" eb="5">
      <t>シテン</t>
    </rPh>
    <phoneticPr fontId="8"/>
  </si>
  <si>
    <t>やや満足</t>
    <rPh sb="2" eb="4">
      <t>マンゾク</t>
    </rPh>
    <phoneticPr fontId="2"/>
  </si>
  <si>
    <t>吹田支店</t>
    <rPh sb="0" eb="2">
      <t>スイタ</t>
    </rPh>
    <rPh sb="2" eb="4">
      <t>シテン</t>
    </rPh>
    <phoneticPr fontId="8"/>
  </si>
  <si>
    <t>どちらでもない</t>
    <phoneticPr fontId="2"/>
  </si>
  <si>
    <t>枚方支店</t>
    <rPh sb="0" eb="2">
      <t>ヒラカタ</t>
    </rPh>
    <rPh sb="2" eb="4">
      <t>シテン</t>
    </rPh>
    <phoneticPr fontId="8"/>
  </si>
  <si>
    <t>やや不満</t>
    <rPh sb="2" eb="4">
      <t>フマン</t>
    </rPh>
    <phoneticPr fontId="2"/>
  </si>
  <si>
    <t>箕面支店</t>
    <rPh sb="0" eb="2">
      <t>ミノオ</t>
    </rPh>
    <rPh sb="2" eb="4">
      <t>シテン</t>
    </rPh>
    <phoneticPr fontId="8"/>
  </si>
  <si>
    <t>不満</t>
    <rPh sb="0" eb="2">
      <t>フマン</t>
    </rPh>
    <phoneticPr fontId="2"/>
  </si>
  <si>
    <t>平均</t>
    <rPh sb="0" eb="2">
      <t>ヘイキン</t>
    </rPh>
    <phoneticPr fontId="2"/>
  </si>
  <si>
    <t>雰囲気</t>
    <rPh sb="0" eb="3">
      <t>フンイキ</t>
    </rPh>
    <phoneticPr fontId="2"/>
  </si>
  <si>
    <t>道頓堀店</t>
    <rPh sb="0" eb="3">
      <t>ドウトンボリ</t>
    </rPh>
    <rPh sb="3" eb="4">
      <t>テン</t>
    </rPh>
    <phoneticPr fontId="2"/>
  </si>
  <si>
    <t>枚方店</t>
    <rPh sb="0" eb="2">
      <t>ヒラカタ</t>
    </rPh>
    <rPh sb="2" eb="3">
      <t>テン</t>
    </rPh>
    <phoneticPr fontId="6"/>
  </si>
  <si>
    <t>箕面店</t>
    <rPh sb="0" eb="2">
      <t>ミノオ</t>
    </rPh>
    <rPh sb="2" eb="3">
      <t>テン</t>
    </rPh>
    <phoneticPr fontId="1"/>
  </si>
  <si>
    <t>店名</t>
    <rPh sb="0" eb="2">
      <t>テンメイ</t>
    </rPh>
    <phoneticPr fontId="1"/>
  </si>
  <si>
    <t>店舗別評価</t>
    <rPh sb="0" eb="3">
      <t>テンポベツ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</si>
</sst>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/d\(aaa\)"/>
  </numFmts>
  <fonts count="10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0" fillId="0" borderId="0" xfId="1" applyNumberFormat="1" applyFont="1" applyAlignment="1"/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/>
    <xf numFmtId="0" fontId="0" fillId="0" borderId="2" xfId="1" applyNumberFormat="1" applyFont="1" applyFill="1" applyBorder="1" applyAlignment="1"/>
    <xf numFmtId="0" fontId="0" fillId="0" borderId="1" xfId="1" applyNumberFormat="1" applyFont="1" applyFill="1" applyBorder="1" applyAlignment="1"/>
    <xf numFmtId="0" fontId="0" fillId="0" borderId="1" xfId="0" applyBorder="1" applyAlignment="1"/>
    <xf numFmtId="6" fontId="0" fillId="0" borderId="1" xfId="1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0" fontId="9" fillId="4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アクセント 2" xfId="2" builtinId="33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評価!$A$3</c:f>
              <c:strCache>
                <c:ptCount val="1"/>
                <c:pt idx="0">
                  <c:v>梅田支店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評価!$B$2:$F$2</c:f>
              <c:strCache>
                <c:ptCount val="5"/>
                <c:pt idx="0">
                  <c:v>価格</c:v>
                </c:pt>
                <c:pt idx="1">
                  <c:v>味</c:v>
                </c:pt>
                <c:pt idx="2">
                  <c:v>雰囲気</c:v>
                </c:pt>
                <c:pt idx="3">
                  <c:v>接客</c:v>
                </c:pt>
                <c:pt idx="4">
                  <c:v>立地</c:v>
                </c:pt>
              </c:strCache>
            </c:strRef>
          </c:cat>
          <c:val>
            <c:numRef>
              <c:f>評価!$B$3:$F$3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7-4D61-B896-AE629DE4900E}"/>
            </c:ext>
          </c:extLst>
        </c:ser>
        <c:ser>
          <c:idx val="1"/>
          <c:order val="1"/>
          <c:tx>
            <c:strRef>
              <c:f>評価!$A$8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評価!$B$2:$F$2</c:f>
              <c:strCache>
                <c:ptCount val="5"/>
                <c:pt idx="0">
                  <c:v>価格</c:v>
                </c:pt>
                <c:pt idx="1">
                  <c:v>味</c:v>
                </c:pt>
                <c:pt idx="2">
                  <c:v>雰囲気</c:v>
                </c:pt>
                <c:pt idx="3">
                  <c:v>接客</c:v>
                </c:pt>
                <c:pt idx="4">
                  <c:v>立地</c:v>
                </c:pt>
              </c:strCache>
            </c:strRef>
          </c:cat>
          <c:val>
            <c:numRef>
              <c:f>評価!$B$8:$F$8</c:f>
              <c:numCache>
                <c:formatCode>General</c:formatCode>
                <c:ptCount val="5"/>
                <c:pt idx="0">
                  <c:v>3.4</c:v>
                </c:pt>
                <c:pt idx="1">
                  <c:v>3.6</c:v>
                </c:pt>
                <c:pt idx="2">
                  <c:v>3</c:v>
                </c:pt>
                <c:pt idx="3">
                  <c:v>3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7-4D61-B896-AE629DE49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06560"/>
        <c:axId val="441762768"/>
      </c:radarChart>
      <c:catAx>
        <c:axId val="4912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1762768"/>
        <c:crosses val="autoZero"/>
        <c:auto val="1"/>
        <c:lblAlgn val="ctr"/>
        <c:lblOffset val="100"/>
        <c:noMultiLvlLbl val="0"/>
      </c:catAx>
      <c:valAx>
        <c:axId val="441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20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評価_目盛線なし!$A$3</c:f>
              <c:strCache>
                <c:ptCount val="1"/>
                <c:pt idx="0">
                  <c:v>梅田支店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評価_目盛線なし!$B$2:$F$2</c:f>
              <c:strCache>
                <c:ptCount val="5"/>
                <c:pt idx="0">
                  <c:v>価格</c:v>
                </c:pt>
                <c:pt idx="1">
                  <c:v>味</c:v>
                </c:pt>
                <c:pt idx="2">
                  <c:v>雰囲気</c:v>
                </c:pt>
                <c:pt idx="3">
                  <c:v>接客</c:v>
                </c:pt>
                <c:pt idx="4">
                  <c:v>立地</c:v>
                </c:pt>
              </c:strCache>
            </c:strRef>
          </c:cat>
          <c:val>
            <c:numRef>
              <c:f>評価_目盛線なし!$B$3:$F$3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D-4C23-9EFE-E30F1DD33715}"/>
            </c:ext>
          </c:extLst>
        </c:ser>
        <c:ser>
          <c:idx val="1"/>
          <c:order val="1"/>
          <c:tx>
            <c:strRef>
              <c:f>評価_目盛線なし!$A$8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評価_目盛線なし!$B$2:$F$2</c:f>
              <c:strCache>
                <c:ptCount val="5"/>
                <c:pt idx="0">
                  <c:v>価格</c:v>
                </c:pt>
                <c:pt idx="1">
                  <c:v>味</c:v>
                </c:pt>
                <c:pt idx="2">
                  <c:v>雰囲気</c:v>
                </c:pt>
                <c:pt idx="3">
                  <c:v>接客</c:v>
                </c:pt>
                <c:pt idx="4">
                  <c:v>立地</c:v>
                </c:pt>
              </c:strCache>
            </c:strRef>
          </c:cat>
          <c:val>
            <c:numRef>
              <c:f>評価_目盛線なし!$B$8:$F$8</c:f>
              <c:numCache>
                <c:formatCode>General</c:formatCode>
                <c:ptCount val="5"/>
                <c:pt idx="0">
                  <c:v>3.4</c:v>
                </c:pt>
                <c:pt idx="1">
                  <c:v>3.6</c:v>
                </c:pt>
                <c:pt idx="2">
                  <c:v>3</c:v>
                </c:pt>
                <c:pt idx="3">
                  <c:v>3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D-4C23-9EFE-E30F1DD3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06560"/>
        <c:axId val="441762768"/>
      </c:radarChart>
      <c:catAx>
        <c:axId val="4912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1762768"/>
        <c:crosses val="autoZero"/>
        <c:auto val="1"/>
        <c:lblAlgn val="ctr"/>
        <c:lblOffset val="100"/>
        <c:noMultiLvlLbl val="0"/>
      </c:catAx>
      <c:valAx>
        <c:axId val="441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20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8</xdr:row>
      <xdr:rowOff>119062</xdr:rowOff>
    </xdr:from>
    <xdr:to>
      <xdr:col>8</xdr:col>
      <xdr:colOff>104775</xdr:colOff>
      <xdr:row>20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AEABF3-4CA4-88B6-6A78-29D080770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9525</xdr:rowOff>
        </xdr:from>
        <xdr:to>
          <xdr:col>7</xdr:col>
          <xdr:colOff>419100</xdr:colOff>
          <xdr:row>25</xdr:row>
          <xdr:rowOff>19050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3998584-9667-4C07-8E19-B2F943020D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!$A$1:$I$8" spid="_x0000_s61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" y="4057650"/>
              <a:ext cx="52673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7</xdr:col>
          <xdr:colOff>419100</xdr:colOff>
          <xdr:row>16</xdr:row>
          <xdr:rowOff>19050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06E937B-624C-4BE4-8706-B828E60069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!$A$1:$I$8" spid="_x0000_s61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0025" y="1914525"/>
              <a:ext cx="526732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9525</xdr:rowOff>
        </xdr:from>
        <xdr:to>
          <xdr:col>7</xdr:col>
          <xdr:colOff>419100</xdr:colOff>
          <xdr:row>25</xdr:row>
          <xdr:rowOff>19050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2795BE1-D68A-45D8-87DA-23754F4154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!$A$1:$I$8" spid="_x0000_s41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" y="4057650"/>
              <a:ext cx="52673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7</xdr:col>
          <xdr:colOff>419100</xdr:colOff>
          <xdr:row>16</xdr:row>
          <xdr:rowOff>19050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41C9883-4742-4F36-A4EB-8C0CFD8452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!$A$1:$I$8" spid="_x0000_s41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0025" y="1914525"/>
              <a:ext cx="526732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8</xdr:row>
      <xdr:rowOff>119062</xdr:rowOff>
    </xdr:from>
    <xdr:to>
      <xdr:col>8</xdr:col>
      <xdr:colOff>104775</xdr:colOff>
      <xdr:row>20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3BAF0A-5658-42B3-918A-843B9E750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7</xdr:col>
          <xdr:colOff>419100</xdr:colOff>
          <xdr:row>16</xdr:row>
          <xdr:rowOff>9525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DE4A37D3-22E3-07A1-3BF7-7EE2F51D47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_目盛線なし!$A$1:$I$8" spid="_x0000_s51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" y="1905000"/>
              <a:ext cx="526732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7</xdr:col>
          <xdr:colOff>428625</xdr:colOff>
          <xdr:row>25</xdr:row>
          <xdr:rowOff>19050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68DC1F26-AED9-6524-9316-11C4AB7B6F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_目盛線なし!$A$1:$I$8" spid="_x0000_s51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9550" y="4057650"/>
              <a:ext cx="52673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7</xdr:col>
          <xdr:colOff>419100</xdr:colOff>
          <xdr:row>16</xdr:row>
          <xdr:rowOff>9525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1CF3D08-FC39-468E-BA29-9B3B65F14F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_目盛線なし!$A$1:$I$8" spid="_x0000_s92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" y="1905000"/>
              <a:ext cx="526732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7</xdr:col>
          <xdr:colOff>428625</xdr:colOff>
          <xdr:row>25</xdr:row>
          <xdr:rowOff>19050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21CF95A-C140-4958-BD1D-FA9EEE323B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_目盛線なし!$A$1:$I$8" spid="_x0000_s92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9550" y="4057650"/>
              <a:ext cx="52673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I7"/>
  <sheetViews>
    <sheetView tabSelected="1" workbookViewId="0">
      <selection activeCell="E14" sqref="E14"/>
    </sheetView>
  </sheetViews>
  <sheetFormatPr defaultRowHeight="18.75" x14ac:dyDescent="0.4"/>
  <cols>
    <col min="1" max="1" width="2.625" customWidth="1"/>
    <col min="2" max="2" width="10.5" customWidth="1"/>
    <col min="3" max="9" width="10.625" customWidth="1"/>
  </cols>
  <sheetData>
    <row r="1" spans="2:9" x14ac:dyDescent="0.4">
      <c r="B1" s="1" t="s">
        <v>2</v>
      </c>
    </row>
    <row r="2" spans="2:9" x14ac:dyDescent="0.4">
      <c r="B2" s="11" t="s">
        <v>23</v>
      </c>
      <c r="C2" s="10">
        <v>45193</v>
      </c>
      <c r="D2" s="10">
        <v>45194</v>
      </c>
      <c r="E2" s="10">
        <v>45195</v>
      </c>
      <c r="F2" s="10">
        <v>45196</v>
      </c>
      <c r="G2" s="10">
        <v>45197</v>
      </c>
      <c r="H2" s="10">
        <v>45198</v>
      </c>
      <c r="I2" s="10">
        <v>45199</v>
      </c>
    </row>
    <row r="3" spans="2:9" x14ac:dyDescent="0.4">
      <c r="B3" s="12" t="s">
        <v>1</v>
      </c>
      <c r="C3" s="9">
        <v>122140</v>
      </c>
      <c r="D3" s="9">
        <v>72140</v>
      </c>
      <c r="E3" s="9">
        <v>84000</v>
      </c>
      <c r="F3" s="9">
        <v>68900</v>
      </c>
      <c r="G3" s="9">
        <v>82100</v>
      </c>
      <c r="H3" s="9">
        <v>76400</v>
      </c>
      <c r="I3" s="9">
        <v>69450</v>
      </c>
    </row>
    <row r="4" spans="2:9" x14ac:dyDescent="0.4">
      <c r="B4" s="12" t="s">
        <v>20</v>
      </c>
      <c r="C4" s="9">
        <v>57070</v>
      </c>
      <c r="D4" s="9">
        <v>57070</v>
      </c>
      <c r="E4" s="9">
        <v>131140</v>
      </c>
      <c r="F4" s="9">
        <v>61400</v>
      </c>
      <c r="G4" s="9">
        <v>50600</v>
      </c>
      <c r="H4" s="9">
        <v>56100</v>
      </c>
      <c r="I4" s="9">
        <v>71800</v>
      </c>
    </row>
    <row r="5" spans="2:9" x14ac:dyDescent="0.4">
      <c r="B5" s="12" t="s">
        <v>0</v>
      </c>
      <c r="C5" s="9">
        <v>96980</v>
      </c>
      <c r="D5" s="9">
        <v>96980</v>
      </c>
      <c r="E5" s="9">
        <v>99800</v>
      </c>
      <c r="F5" s="9">
        <v>101000</v>
      </c>
      <c r="G5" s="9">
        <v>46500</v>
      </c>
      <c r="H5" s="9">
        <v>78600</v>
      </c>
      <c r="I5" s="9">
        <v>101740</v>
      </c>
    </row>
    <row r="6" spans="2:9" x14ac:dyDescent="0.4">
      <c r="B6" s="12" t="s">
        <v>21</v>
      </c>
      <c r="C6" s="9">
        <v>62400</v>
      </c>
      <c r="D6" s="9">
        <v>62400</v>
      </c>
      <c r="E6" s="9">
        <v>87100</v>
      </c>
      <c r="F6" s="9">
        <v>126700</v>
      </c>
      <c r="G6" s="9">
        <v>55600</v>
      </c>
      <c r="H6" s="9">
        <v>87600</v>
      </c>
      <c r="I6" s="9">
        <v>59000</v>
      </c>
    </row>
    <row r="7" spans="2:9" x14ac:dyDescent="0.4">
      <c r="B7" s="12" t="s">
        <v>22</v>
      </c>
      <c r="C7" s="9">
        <v>60200</v>
      </c>
      <c r="D7" s="9">
        <v>60200</v>
      </c>
      <c r="E7" s="9">
        <v>81700</v>
      </c>
      <c r="F7" s="9">
        <v>66400</v>
      </c>
      <c r="G7" s="9">
        <v>55200</v>
      </c>
      <c r="H7" s="9">
        <v>61700</v>
      </c>
      <c r="I7" s="9">
        <v>56500</v>
      </c>
    </row>
  </sheetData>
  <phoneticPr fontId="2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8.75" x14ac:dyDescent="0.4"/>
  <cols>
    <col min="1" max="1" width="11" bestFit="1" customWidth="1"/>
    <col min="2" max="6" width="7.125" customWidth="1"/>
    <col min="7" max="7" width="3" customWidth="1"/>
    <col min="8" max="8" width="4.375" customWidth="1"/>
    <col min="9" max="9" width="15" bestFit="1" customWidth="1"/>
  </cols>
  <sheetData>
    <row r="1" spans="1:9" x14ac:dyDescent="0.4">
      <c r="A1" s="1" t="s">
        <v>24</v>
      </c>
    </row>
    <row r="2" spans="1:9" x14ac:dyDescent="0.4">
      <c r="A2" s="13" t="s">
        <v>3</v>
      </c>
      <c r="B2" s="13" t="s">
        <v>4</v>
      </c>
      <c r="C2" s="13" t="s">
        <v>5</v>
      </c>
      <c r="D2" s="13" t="s">
        <v>19</v>
      </c>
      <c r="E2" s="13" t="s">
        <v>6</v>
      </c>
      <c r="F2" s="14" t="s">
        <v>7</v>
      </c>
      <c r="G2" s="2"/>
      <c r="H2" s="3"/>
      <c r="I2" s="2"/>
    </row>
    <row r="3" spans="1:9" x14ac:dyDescent="0.4">
      <c r="A3" s="4" t="s">
        <v>8</v>
      </c>
      <c r="B3" s="5">
        <v>2</v>
      </c>
      <c r="C3" s="5">
        <v>5</v>
      </c>
      <c r="D3" s="5">
        <v>2</v>
      </c>
      <c r="E3" s="5">
        <v>2</v>
      </c>
      <c r="F3" s="5">
        <v>5</v>
      </c>
      <c r="G3" s="6"/>
      <c r="H3" s="7">
        <v>5</v>
      </c>
      <c r="I3" s="8" t="s">
        <v>9</v>
      </c>
    </row>
    <row r="4" spans="1:9" x14ac:dyDescent="0.4">
      <c r="A4" s="4" t="s">
        <v>10</v>
      </c>
      <c r="B4" s="5">
        <v>3</v>
      </c>
      <c r="C4" s="5">
        <v>4</v>
      </c>
      <c r="D4" s="5">
        <v>3</v>
      </c>
      <c r="E4" s="5">
        <v>3</v>
      </c>
      <c r="F4" s="5">
        <v>4</v>
      </c>
      <c r="G4" s="6"/>
      <c r="H4" s="7">
        <v>4</v>
      </c>
      <c r="I4" s="8" t="s">
        <v>11</v>
      </c>
    </row>
    <row r="5" spans="1:9" x14ac:dyDescent="0.4">
      <c r="A5" s="4" t="s">
        <v>12</v>
      </c>
      <c r="B5" s="5">
        <v>3</v>
      </c>
      <c r="C5" s="5">
        <v>2</v>
      </c>
      <c r="D5" s="5">
        <v>3</v>
      </c>
      <c r="E5" s="5">
        <v>3</v>
      </c>
      <c r="F5" s="5">
        <v>4</v>
      </c>
      <c r="G5" s="6"/>
      <c r="H5" s="7">
        <v>3</v>
      </c>
      <c r="I5" s="8" t="s">
        <v>13</v>
      </c>
    </row>
    <row r="6" spans="1:9" x14ac:dyDescent="0.4">
      <c r="A6" s="4" t="s">
        <v>14</v>
      </c>
      <c r="B6" s="5">
        <v>5</v>
      </c>
      <c r="C6" s="5">
        <v>4</v>
      </c>
      <c r="D6" s="5">
        <v>3</v>
      </c>
      <c r="E6" s="5">
        <v>4</v>
      </c>
      <c r="F6" s="5">
        <v>2</v>
      </c>
      <c r="G6" s="6"/>
      <c r="H6" s="7">
        <v>2</v>
      </c>
      <c r="I6" s="8" t="s">
        <v>15</v>
      </c>
    </row>
    <row r="7" spans="1:9" x14ac:dyDescent="0.4">
      <c r="A7" s="4" t="s">
        <v>16</v>
      </c>
      <c r="B7" s="5">
        <v>4</v>
      </c>
      <c r="C7" s="5">
        <v>3</v>
      </c>
      <c r="D7" s="5">
        <v>4</v>
      </c>
      <c r="E7" s="5">
        <v>3</v>
      </c>
      <c r="F7" s="5">
        <v>2</v>
      </c>
      <c r="G7" s="6"/>
      <c r="H7" s="7">
        <v>1</v>
      </c>
      <c r="I7" s="8" t="s">
        <v>17</v>
      </c>
    </row>
    <row r="8" spans="1:9" x14ac:dyDescent="0.4">
      <c r="A8" s="4" t="s">
        <v>18</v>
      </c>
      <c r="B8" s="8">
        <f>AVERAGE(B3:B7)</f>
        <v>3.4</v>
      </c>
      <c r="C8" s="8">
        <f>AVERAGE(C3:C7)</f>
        <v>3.6</v>
      </c>
      <c r="D8" s="8">
        <f>AVERAGE(D3:D7)</f>
        <v>3</v>
      </c>
      <c r="E8" s="8">
        <f>AVERAGE(E3:E7)</f>
        <v>3</v>
      </c>
      <c r="F8" s="8">
        <f>AVERAGE(F3:F7)</f>
        <v>3.4</v>
      </c>
      <c r="G8" s="2"/>
      <c r="H8" s="3"/>
      <c r="I8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I7"/>
  <sheetViews>
    <sheetView topLeftCell="A8" workbookViewId="0">
      <selection activeCell="M44" sqref="M44"/>
    </sheetView>
  </sheetViews>
  <sheetFormatPr defaultRowHeight="18.75" x14ac:dyDescent="0.4"/>
  <cols>
    <col min="1" max="1" width="2.625" customWidth="1"/>
    <col min="2" max="2" width="10.5" customWidth="1"/>
    <col min="3" max="9" width="10.625" customWidth="1"/>
  </cols>
  <sheetData>
    <row r="1" spans="2:9" x14ac:dyDescent="0.4">
      <c r="B1" s="1" t="s">
        <v>2</v>
      </c>
    </row>
    <row r="2" spans="2:9" x14ac:dyDescent="0.4">
      <c r="B2" s="11" t="s">
        <v>23</v>
      </c>
      <c r="C2" s="10">
        <v>45193</v>
      </c>
      <c r="D2" s="10">
        <v>45194</v>
      </c>
      <c r="E2" s="10">
        <v>45195</v>
      </c>
      <c r="F2" s="10">
        <v>45196</v>
      </c>
      <c r="G2" s="10">
        <v>45197</v>
      </c>
      <c r="H2" s="10">
        <v>45198</v>
      </c>
      <c r="I2" s="10">
        <v>45199</v>
      </c>
    </row>
    <row r="3" spans="2:9" x14ac:dyDescent="0.4">
      <c r="B3" s="12" t="s">
        <v>1</v>
      </c>
      <c r="C3" s="9">
        <v>122140</v>
      </c>
      <c r="D3" s="9">
        <v>72140</v>
      </c>
      <c r="E3" s="9">
        <v>84000</v>
      </c>
      <c r="F3" s="9">
        <v>68900</v>
      </c>
      <c r="G3" s="9">
        <v>82100</v>
      </c>
      <c r="H3" s="9">
        <v>76400</v>
      </c>
      <c r="I3" s="9">
        <v>69450</v>
      </c>
    </row>
    <row r="4" spans="2:9" x14ac:dyDescent="0.4">
      <c r="B4" s="12" t="s">
        <v>20</v>
      </c>
      <c r="C4" s="9">
        <v>57070</v>
      </c>
      <c r="D4" s="9">
        <v>57070</v>
      </c>
      <c r="E4" s="9">
        <v>131140</v>
      </c>
      <c r="F4" s="9">
        <v>61400</v>
      </c>
      <c r="G4" s="9">
        <v>50600</v>
      </c>
      <c r="H4" s="9">
        <v>56100</v>
      </c>
      <c r="I4" s="9">
        <v>71800</v>
      </c>
    </row>
    <row r="5" spans="2:9" x14ac:dyDescent="0.4">
      <c r="B5" s="12" t="s">
        <v>0</v>
      </c>
      <c r="C5" s="9">
        <v>96980</v>
      </c>
      <c r="D5" s="9">
        <v>96980</v>
      </c>
      <c r="E5" s="9">
        <v>99800</v>
      </c>
      <c r="F5" s="9">
        <v>101000</v>
      </c>
      <c r="G5" s="9">
        <v>46500</v>
      </c>
      <c r="H5" s="9">
        <v>78600</v>
      </c>
      <c r="I5" s="9">
        <v>101740</v>
      </c>
    </row>
    <row r="6" spans="2:9" x14ac:dyDescent="0.4">
      <c r="B6" s="12" t="s">
        <v>21</v>
      </c>
      <c r="C6" s="9">
        <v>62400</v>
      </c>
      <c r="D6" s="9">
        <v>62400</v>
      </c>
      <c r="E6" s="9">
        <v>87100</v>
      </c>
      <c r="F6" s="9">
        <v>126700</v>
      </c>
      <c r="G6" s="9">
        <v>55600</v>
      </c>
      <c r="H6" s="9">
        <v>87600</v>
      </c>
      <c r="I6" s="9">
        <v>59000</v>
      </c>
    </row>
    <row r="7" spans="2:9" x14ac:dyDescent="0.4">
      <c r="B7" s="12" t="s">
        <v>22</v>
      </c>
      <c r="C7" s="9">
        <v>60200</v>
      </c>
      <c r="D7" s="9">
        <v>60200</v>
      </c>
      <c r="E7" s="9">
        <v>81700</v>
      </c>
      <c r="F7" s="9">
        <v>66400</v>
      </c>
      <c r="G7" s="9">
        <v>55200</v>
      </c>
      <c r="H7" s="9">
        <v>61700</v>
      </c>
      <c r="I7" s="9">
        <v>56500</v>
      </c>
    </row>
  </sheetData>
  <phoneticPr fontId="2"/>
  <pageMargins left="0.25" right="0.25" top="0.75" bottom="0.75" header="0.3" footer="0.3"/>
  <pageSetup paperSize="9" orientation="landscape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I7"/>
  <sheetViews>
    <sheetView defaultGridColor="0" topLeftCell="A8" colorId="10" workbookViewId="0">
      <selection activeCell="M46" sqref="M46"/>
    </sheetView>
  </sheetViews>
  <sheetFormatPr defaultRowHeight="18.75" x14ac:dyDescent="0.4"/>
  <cols>
    <col min="1" max="1" width="2.625" customWidth="1"/>
    <col min="2" max="2" width="10.5" customWidth="1"/>
    <col min="3" max="9" width="10.625" customWidth="1"/>
  </cols>
  <sheetData>
    <row r="1" spans="2:9" x14ac:dyDescent="0.4">
      <c r="B1" s="1" t="s">
        <v>2</v>
      </c>
    </row>
    <row r="2" spans="2:9" x14ac:dyDescent="0.4">
      <c r="B2" s="11" t="s">
        <v>23</v>
      </c>
      <c r="C2" s="10">
        <v>45193</v>
      </c>
      <c r="D2" s="10">
        <v>45194</v>
      </c>
      <c r="E2" s="10">
        <v>45195</v>
      </c>
      <c r="F2" s="10">
        <v>45196</v>
      </c>
      <c r="G2" s="10">
        <v>45197</v>
      </c>
      <c r="H2" s="10">
        <v>45198</v>
      </c>
      <c r="I2" s="10">
        <v>45199</v>
      </c>
    </row>
    <row r="3" spans="2:9" x14ac:dyDescent="0.4">
      <c r="B3" s="12" t="s">
        <v>1</v>
      </c>
      <c r="C3" s="9">
        <v>122140</v>
      </c>
      <c r="D3" s="9">
        <v>72140</v>
      </c>
      <c r="E3" s="9">
        <v>84000</v>
      </c>
      <c r="F3" s="9">
        <v>68900</v>
      </c>
      <c r="G3" s="9">
        <v>82100</v>
      </c>
      <c r="H3" s="9">
        <v>76400</v>
      </c>
      <c r="I3" s="9">
        <v>69450</v>
      </c>
    </row>
    <row r="4" spans="2:9" x14ac:dyDescent="0.4">
      <c r="B4" s="12" t="s">
        <v>20</v>
      </c>
      <c r="C4" s="9">
        <v>57070</v>
      </c>
      <c r="D4" s="9">
        <v>57070</v>
      </c>
      <c r="E4" s="9">
        <v>131140</v>
      </c>
      <c r="F4" s="9">
        <v>61400</v>
      </c>
      <c r="G4" s="9">
        <v>50600</v>
      </c>
      <c r="H4" s="9">
        <v>56100</v>
      </c>
      <c r="I4" s="9">
        <v>71800</v>
      </c>
    </row>
    <row r="5" spans="2:9" x14ac:dyDescent="0.4">
      <c r="B5" s="12" t="s">
        <v>0</v>
      </c>
      <c r="C5" s="9">
        <v>96980</v>
      </c>
      <c r="D5" s="9">
        <v>96980</v>
      </c>
      <c r="E5" s="9">
        <v>99800</v>
      </c>
      <c r="F5" s="9">
        <v>101000</v>
      </c>
      <c r="G5" s="9">
        <v>46500</v>
      </c>
      <c r="H5" s="9">
        <v>78600</v>
      </c>
      <c r="I5" s="9">
        <v>101740</v>
      </c>
    </row>
    <row r="6" spans="2:9" x14ac:dyDescent="0.4">
      <c r="B6" s="12" t="s">
        <v>21</v>
      </c>
      <c r="C6" s="9">
        <v>62400</v>
      </c>
      <c r="D6" s="9">
        <v>62400</v>
      </c>
      <c r="E6" s="9">
        <v>87100</v>
      </c>
      <c r="F6" s="9">
        <v>126700</v>
      </c>
      <c r="G6" s="9">
        <v>55600</v>
      </c>
      <c r="H6" s="9">
        <v>87600</v>
      </c>
      <c r="I6" s="9">
        <v>59000</v>
      </c>
    </row>
    <row r="7" spans="2:9" x14ac:dyDescent="0.4">
      <c r="B7" s="12" t="s">
        <v>22</v>
      </c>
      <c r="C7" s="9">
        <v>60200</v>
      </c>
      <c r="D7" s="9">
        <v>60200</v>
      </c>
      <c r="E7" s="9">
        <v>81700</v>
      </c>
      <c r="F7" s="9">
        <v>66400</v>
      </c>
      <c r="G7" s="9">
        <v>55200</v>
      </c>
      <c r="H7" s="9">
        <v>61700</v>
      </c>
      <c r="I7" s="9">
        <v>56500</v>
      </c>
    </row>
  </sheetData>
  <phoneticPr fontId="2"/>
  <pageMargins left="0.25" right="0.25" top="0.75" bottom="0.75" header="0.3" footer="0.3"/>
  <pageSetup paperSize="9" orientation="landscape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/>
  </sheetViews>
  <sheetFormatPr defaultRowHeight="18.75" x14ac:dyDescent="0.4"/>
  <cols>
    <col min="1" max="1" width="11" bestFit="1" customWidth="1"/>
    <col min="2" max="6" width="7.125" customWidth="1"/>
    <col min="7" max="7" width="3" customWidth="1"/>
    <col min="8" max="8" width="4.375" customWidth="1"/>
    <col min="9" max="9" width="15" bestFit="1" customWidth="1"/>
  </cols>
  <sheetData>
    <row r="1" spans="1:9" x14ac:dyDescent="0.4">
      <c r="A1" s="1" t="s">
        <v>24</v>
      </c>
    </row>
    <row r="2" spans="1:9" x14ac:dyDescent="0.4">
      <c r="A2" s="13" t="s">
        <v>3</v>
      </c>
      <c r="B2" s="13" t="s">
        <v>4</v>
      </c>
      <c r="C2" s="13" t="s">
        <v>5</v>
      </c>
      <c r="D2" s="13" t="s">
        <v>19</v>
      </c>
      <c r="E2" s="13" t="s">
        <v>6</v>
      </c>
      <c r="F2" s="14" t="s">
        <v>7</v>
      </c>
      <c r="G2" s="2"/>
      <c r="H2" s="3"/>
      <c r="I2" s="2"/>
    </row>
    <row r="3" spans="1:9" x14ac:dyDescent="0.4">
      <c r="A3" s="4" t="s">
        <v>8</v>
      </c>
      <c r="B3" s="5">
        <v>2</v>
      </c>
      <c r="C3" s="5">
        <v>5</v>
      </c>
      <c r="D3" s="5">
        <v>2</v>
      </c>
      <c r="E3" s="5">
        <v>2</v>
      </c>
      <c r="F3" s="5">
        <v>5</v>
      </c>
      <c r="G3" s="6"/>
      <c r="H3" s="7">
        <v>5</v>
      </c>
      <c r="I3" s="8" t="s">
        <v>9</v>
      </c>
    </row>
    <row r="4" spans="1:9" x14ac:dyDescent="0.4">
      <c r="A4" s="4" t="s">
        <v>10</v>
      </c>
      <c r="B4" s="5">
        <v>3</v>
      </c>
      <c r="C4" s="5">
        <v>4</v>
      </c>
      <c r="D4" s="5">
        <v>3</v>
      </c>
      <c r="E4" s="5">
        <v>3</v>
      </c>
      <c r="F4" s="5">
        <v>4</v>
      </c>
      <c r="G4" s="6"/>
      <c r="H4" s="7">
        <v>4</v>
      </c>
      <c r="I4" s="8" t="s">
        <v>11</v>
      </c>
    </row>
    <row r="5" spans="1:9" x14ac:dyDescent="0.4">
      <c r="A5" s="4" t="s">
        <v>12</v>
      </c>
      <c r="B5" s="5">
        <v>3</v>
      </c>
      <c r="C5" s="5">
        <v>2</v>
      </c>
      <c r="D5" s="5">
        <v>3</v>
      </c>
      <c r="E5" s="5">
        <v>3</v>
      </c>
      <c r="F5" s="5">
        <v>4</v>
      </c>
      <c r="G5" s="6"/>
      <c r="H5" s="7">
        <v>3</v>
      </c>
      <c r="I5" s="8" t="s">
        <v>13</v>
      </c>
    </row>
    <row r="6" spans="1:9" x14ac:dyDescent="0.4">
      <c r="A6" s="4" t="s">
        <v>14</v>
      </c>
      <c r="B6" s="5">
        <v>5</v>
      </c>
      <c r="C6" s="5">
        <v>4</v>
      </c>
      <c r="D6" s="5">
        <v>3</v>
      </c>
      <c r="E6" s="5">
        <v>4</v>
      </c>
      <c r="F6" s="5">
        <v>2</v>
      </c>
      <c r="G6" s="6"/>
      <c r="H6" s="7">
        <v>2</v>
      </c>
      <c r="I6" s="8" t="s">
        <v>15</v>
      </c>
    </row>
    <row r="7" spans="1:9" x14ac:dyDescent="0.4">
      <c r="A7" s="4" t="s">
        <v>16</v>
      </c>
      <c r="B7" s="5">
        <v>4</v>
      </c>
      <c r="C7" s="5">
        <v>3</v>
      </c>
      <c r="D7" s="5">
        <v>4</v>
      </c>
      <c r="E7" s="5">
        <v>3</v>
      </c>
      <c r="F7" s="5">
        <v>2</v>
      </c>
      <c r="G7" s="6"/>
      <c r="H7" s="7">
        <v>1</v>
      </c>
      <c r="I7" s="8" t="s">
        <v>17</v>
      </c>
    </row>
    <row r="8" spans="1:9" x14ac:dyDescent="0.4">
      <c r="A8" s="4" t="s">
        <v>18</v>
      </c>
      <c r="B8" s="8">
        <f>AVERAGE(B3:B7)</f>
        <v>3.4</v>
      </c>
      <c r="C8" s="8">
        <f>AVERAGE(C3:C7)</f>
        <v>3.6</v>
      </c>
      <c r="D8" s="8">
        <f>AVERAGE(D3:D7)</f>
        <v>3</v>
      </c>
      <c r="E8" s="8">
        <f>AVERAGE(E3:E7)</f>
        <v>3</v>
      </c>
      <c r="F8" s="8">
        <f>AVERAGE(F3:F7)</f>
        <v>3.4</v>
      </c>
      <c r="G8" s="2"/>
      <c r="H8" s="3"/>
      <c r="I8" s="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I7"/>
  <sheetViews>
    <sheetView topLeftCell="A8" workbookViewId="0">
      <selection activeCell="A9" sqref="A9"/>
    </sheetView>
  </sheetViews>
  <sheetFormatPr defaultRowHeight="18.75" x14ac:dyDescent="0.4"/>
  <cols>
    <col min="1" max="1" width="2.625" customWidth="1"/>
    <col min="2" max="2" width="10.5" customWidth="1"/>
    <col min="3" max="9" width="10.625" customWidth="1"/>
  </cols>
  <sheetData>
    <row r="1" spans="2:9" x14ac:dyDescent="0.4">
      <c r="B1" s="1" t="s">
        <v>2</v>
      </c>
    </row>
    <row r="2" spans="2:9" x14ac:dyDescent="0.4">
      <c r="B2" s="11" t="s">
        <v>23</v>
      </c>
      <c r="C2" s="10">
        <v>45193</v>
      </c>
      <c r="D2" s="10">
        <v>45194</v>
      </c>
      <c r="E2" s="10">
        <v>45195</v>
      </c>
      <c r="F2" s="10">
        <v>45196</v>
      </c>
      <c r="G2" s="10">
        <v>45197</v>
      </c>
      <c r="H2" s="10">
        <v>45198</v>
      </c>
      <c r="I2" s="10">
        <v>45199</v>
      </c>
    </row>
    <row r="3" spans="2:9" x14ac:dyDescent="0.4">
      <c r="B3" s="12" t="s">
        <v>1</v>
      </c>
      <c r="C3" s="9">
        <v>122140</v>
      </c>
      <c r="D3" s="9">
        <v>72140</v>
      </c>
      <c r="E3" s="9">
        <v>84000</v>
      </c>
      <c r="F3" s="9">
        <v>68900</v>
      </c>
      <c r="G3" s="9">
        <v>82100</v>
      </c>
      <c r="H3" s="9">
        <v>76400</v>
      </c>
      <c r="I3" s="9">
        <v>69450</v>
      </c>
    </row>
    <row r="4" spans="2:9" x14ac:dyDescent="0.4">
      <c r="B4" s="12" t="s">
        <v>20</v>
      </c>
      <c r="C4" s="9">
        <v>57070</v>
      </c>
      <c r="D4" s="9">
        <v>57070</v>
      </c>
      <c r="E4" s="9">
        <v>131140</v>
      </c>
      <c r="F4" s="9">
        <v>61400</v>
      </c>
      <c r="G4" s="9">
        <v>50600</v>
      </c>
      <c r="H4" s="9">
        <v>56100</v>
      </c>
      <c r="I4" s="9">
        <v>71800</v>
      </c>
    </row>
    <row r="5" spans="2:9" x14ac:dyDescent="0.4">
      <c r="B5" s="12" t="s">
        <v>0</v>
      </c>
      <c r="C5" s="9">
        <v>96980</v>
      </c>
      <c r="D5" s="9">
        <v>96980</v>
      </c>
      <c r="E5" s="9">
        <v>99800</v>
      </c>
      <c r="F5" s="9">
        <v>101000</v>
      </c>
      <c r="G5" s="9">
        <v>46500</v>
      </c>
      <c r="H5" s="9">
        <v>78600</v>
      </c>
      <c r="I5" s="9">
        <v>101740</v>
      </c>
    </row>
    <row r="6" spans="2:9" x14ac:dyDescent="0.4">
      <c r="B6" s="12" t="s">
        <v>21</v>
      </c>
      <c r="C6" s="9">
        <v>62400</v>
      </c>
      <c r="D6" s="9">
        <v>62400</v>
      </c>
      <c r="E6" s="9">
        <v>87100</v>
      </c>
      <c r="F6" s="9">
        <v>126700</v>
      </c>
      <c r="G6" s="9">
        <v>55600</v>
      </c>
      <c r="H6" s="9">
        <v>87600</v>
      </c>
      <c r="I6" s="9">
        <v>59000</v>
      </c>
    </row>
    <row r="7" spans="2:9" x14ac:dyDescent="0.4">
      <c r="B7" s="12" t="s">
        <v>22</v>
      </c>
      <c r="C7" s="9">
        <v>60200</v>
      </c>
      <c r="D7" s="9">
        <v>60200</v>
      </c>
      <c r="E7" s="9">
        <v>81700</v>
      </c>
      <c r="F7" s="9">
        <v>66400</v>
      </c>
      <c r="G7" s="9">
        <v>55200</v>
      </c>
      <c r="H7" s="9">
        <v>61700</v>
      </c>
      <c r="I7" s="9">
        <v>56500</v>
      </c>
    </row>
  </sheetData>
  <phoneticPr fontId="2"/>
  <pageMargins left="0.25" right="0.25" top="0.75" bottom="0.75" header="0.3" footer="0.3"/>
  <pageSetup paperSize="9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I7"/>
  <sheetViews>
    <sheetView topLeftCell="A8" workbookViewId="0">
      <selection activeCell="A9" sqref="A9"/>
    </sheetView>
  </sheetViews>
  <sheetFormatPr defaultRowHeight="18.75" x14ac:dyDescent="0.4"/>
  <cols>
    <col min="1" max="1" width="2.625" customWidth="1"/>
    <col min="2" max="2" width="10.5" customWidth="1"/>
    <col min="3" max="9" width="10.625" customWidth="1"/>
  </cols>
  <sheetData>
    <row r="1" spans="2:9" x14ac:dyDescent="0.4">
      <c r="B1" s="1" t="s">
        <v>2</v>
      </c>
    </row>
    <row r="2" spans="2:9" x14ac:dyDescent="0.4">
      <c r="B2" s="11" t="s">
        <v>23</v>
      </c>
      <c r="C2" s="10">
        <v>45193</v>
      </c>
      <c r="D2" s="10">
        <v>45194</v>
      </c>
      <c r="E2" s="10">
        <v>45195</v>
      </c>
      <c r="F2" s="10">
        <v>45196</v>
      </c>
      <c r="G2" s="10">
        <v>45197</v>
      </c>
      <c r="H2" s="10">
        <v>45198</v>
      </c>
      <c r="I2" s="10">
        <v>45199</v>
      </c>
    </row>
    <row r="3" spans="2:9" x14ac:dyDescent="0.4">
      <c r="B3" s="12" t="s">
        <v>1</v>
      </c>
      <c r="C3" s="9">
        <v>122140</v>
      </c>
      <c r="D3" s="9">
        <v>72140</v>
      </c>
      <c r="E3" s="9">
        <v>84000</v>
      </c>
      <c r="F3" s="9">
        <v>68900</v>
      </c>
      <c r="G3" s="9">
        <v>82100</v>
      </c>
      <c r="H3" s="9">
        <v>76400</v>
      </c>
      <c r="I3" s="9">
        <v>69450</v>
      </c>
    </row>
    <row r="4" spans="2:9" x14ac:dyDescent="0.4">
      <c r="B4" s="12" t="s">
        <v>20</v>
      </c>
      <c r="C4" s="9">
        <v>57070</v>
      </c>
      <c r="D4" s="9">
        <v>57070</v>
      </c>
      <c r="E4" s="9">
        <v>131140</v>
      </c>
      <c r="F4" s="9">
        <v>61400</v>
      </c>
      <c r="G4" s="9">
        <v>50600</v>
      </c>
      <c r="H4" s="9">
        <v>56100</v>
      </c>
      <c r="I4" s="9">
        <v>71800</v>
      </c>
    </row>
    <row r="5" spans="2:9" x14ac:dyDescent="0.4">
      <c r="B5" s="12" t="s">
        <v>0</v>
      </c>
      <c r="C5" s="9">
        <v>96980</v>
      </c>
      <c r="D5" s="9">
        <v>96980</v>
      </c>
      <c r="E5" s="9">
        <v>99800</v>
      </c>
      <c r="F5" s="9">
        <v>101000</v>
      </c>
      <c r="G5" s="9">
        <v>46500</v>
      </c>
      <c r="H5" s="9">
        <v>78600</v>
      </c>
      <c r="I5" s="9">
        <v>101740</v>
      </c>
    </row>
    <row r="6" spans="2:9" x14ac:dyDescent="0.4">
      <c r="B6" s="12" t="s">
        <v>21</v>
      </c>
      <c r="C6" s="9">
        <v>62400</v>
      </c>
      <c r="D6" s="9">
        <v>62400</v>
      </c>
      <c r="E6" s="9">
        <v>87100</v>
      </c>
      <c r="F6" s="9">
        <v>126700</v>
      </c>
      <c r="G6" s="9">
        <v>55600</v>
      </c>
      <c r="H6" s="9">
        <v>87600</v>
      </c>
      <c r="I6" s="9">
        <v>59000</v>
      </c>
    </row>
    <row r="7" spans="2:9" x14ac:dyDescent="0.4">
      <c r="B7" s="12" t="s">
        <v>22</v>
      </c>
      <c r="C7" s="9">
        <v>60200</v>
      </c>
      <c r="D7" s="9">
        <v>60200</v>
      </c>
      <c r="E7" s="9">
        <v>81700</v>
      </c>
      <c r="F7" s="9">
        <v>66400</v>
      </c>
      <c r="G7" s="9">
        <v>55200</v>
      </c>
      <c r="H7" s="9">
        <v>61700</v>
      </c>
      <c r="I7" s="9">
        <v>56500</v>
      </c>
    </row>
  </sheetData>
  <phoneticPr fontId="2"/>
  <pageMargins left="0.25" right="0.25" top="0.75" bottom="0.75" header="0.3" footer="0.3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売上表</vt:lpstr>
      <vt:lpstr>評価</vt:lpstr>
      <vt:lpstr>貼り付け後</vt:lpstr>
      <vt:lpstr>売上表_違い</vt:lpstr>
      <vt:lpstr>評価_目盛線なし</vt:lpstr>
      <vt:lpstr>貼り付け後_目盛線なし</vt:lpstr>
      <vt:lpstr>貼り付け後_外枠なし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2023-09-26T05:43:53Z</dcterms:created>
  <dcterms:modified xsi:type="dcterms:W3CDTF">2023-09-26T05:44:01Z</dcterms:modified>
</cp:coreProperties>
</file>